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5D889B2-820A-49C6-ADC3-65454A5561D8}"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<sst xmlns="http://schemas.openxmlformats.org/spreadsheetml/2006/main" count="17409" uniqueCount="3095">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</sst>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443</v>
      </c>
      <c r="B10" s="159"/>
      <c r="C10" s="159"/>
      <c r="D10" s="153" t="str">
        <f>VLOOKUP(A10,'Listado Total'!B6:R586,7,0)</f>
        <v>Técnico/a 2</v>
      </c>
      <c r="E10" s="153"/>
      <c r="F10" s="153"/>
      <c r="G10" s="153" t="str">
        <f>VLOOKUP(A10,'Listado Total'!B6:R586,2,0)</f>
        <v>Analista de control de proyectos TIC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oBPm1s80KWMy/s7iumTj2Ynw+LL3V1kGbboGYvKWFQ9Z+kGyLRvUMUl0CH92RaDQkXmzFPtWStF+JhZx91LUA==" saltValue="iaJOief7pD9Ah80A4A1M0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2022-07-27T07:04:43Z</dcterms:modified>
</cp:coreProperties>
</file>